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BOD Executive Travel &amp; Hospitality for Web Disclosure\2020\01-2020 Reports\Ready to Publish\"/>
    </mc:Choice>
  </mc:AlternateContent>
  <bookViews>
    <workbookView xWindow="0" yWindow="0" windowWidth="23443" windowHeight="10800"/>
  </bookViews>
  <sheets>
    <sheet name="BOD CMHC Travel 2020" sheetId="1" r:id="rId1"/>
    <sheet name="BOD CMHC Hopitality 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  <c r="M5" i="1"/>
  <c r="M4" i="1"/>
  <c r="M3" i="1"/>
</calcChain>
</file>

<file path=xl/sharedStrings.xml><?xml version="1.0" encoding="utf-8"?>
<sst xmlns="http://schemas.openxmlformats.org/spreadsheetml/2006/main" count="55" uniqueCount="40">
  <si>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</si>
  <si>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</si>
  <si>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</si>
  <si>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</si>
  <si>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</si>
  <si>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</si>
  <si>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</si>
  <si>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</si>
  <si>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</si>
  <si>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</si>
  <si>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</si>
  <si>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</si>
  <si>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</si>
  <si>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</si>
  <si>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</si>
  <si>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</si>
  <si>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</si>
  <si>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002-Président du Conseil d'administration</t>
  </si>
  <si>
    <t>Derek Ballantyne</t>
  </si>
  <si>
    <t>Montréal (Qc)</t>
  </si>
  <si>
    <t>Gouvernance interne</t>
  </si>
  <si>
    <t>005-Membre du Conseil d'administrative</t>
  </si>
  <si>
    <t>Bruce Shirreff</t>
  </si>
  <si>
    <t>N/A</t>
  </si>
  <si>
    <t>006-Membre du Conseil d'administrative</t>
  </si>
  <si>
    <t>Janice Abbott</t>
  </si>
  <si>
    <t>009-Membre du Conseil d'administrative</t>
  </si>
  <si>
    <t>Anne Giardini</t>
  </si>
  <si>
    <t>011-Membre du Conseil d'administrative</t>
  </si>
  <si>
    <t>Linda Morris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</si>
  <si>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</si>
  <si>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</si>
  <si>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</si>
  <si>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</si>
  <si>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</si>
  <si>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</si>
  <si>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</si>
  <si>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</si>
  <si>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</si>
  <si>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Réunions du conseil d'administration et du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</si>
</sst>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tabSelected="1" workbookViewId="0">
      <selection activeCell="G7" sqref="G7"/>
    </sheetView>
  </sheetViews>
  <sheetFormatPr defaultRowHeight="14.6" x14ac:dyDescent="0.4"/>
  <cols>
    <col min="1" max="1" width="24.53515625" bestFit="1" customWidth="1"/>
    <col min="2" max="2" width="17.69140625" customWidth="1"/>
    <col min="3" max="4" width="15" customWidth="1"/>
    <col min="5" max="5" width="14" customWidth="1"/>
    <col min="6" max="6" width="30.69140625" customWidth="1"/>
    <col min="7" max="7" width="24" customWidth="1"/>
    <col min="8" max="8" width="14" customWidth="1"/>
    <col min="9" max="9" width="10.3828125" customWidth="1"/>
    <col min="10" max="10" width="13.3828125" bestFit="1" customWidth="1"/>
    <col min="11" max="13" width="10.3828125" customWidth="1"/>
  </cols>
  <sheetData>
    <row r="1" spans="1:13" ht="15" customHeight="1" x14ac:dyDescent="0.4">
      <c r="A1" s="16" t="s">
        <v>0</v>
      </c>
      <c r="B1" s="16" t="s">
        <v>1</v>
      </c>
      <c r="C1" s="12" t="s">
        <v>2</v>
      </c>
      <c r="D1" s="12" t="s">
        <v>3</v>
      </c>
      <c r="E1" s="14" t="s">
        <v>4</v>
      </c>
      <c r="F1" s="14" t="s">
        <v>5</v>
      </c>
      <c r="G1" s="12" t="s">
        <v>6</v>
      </c>
      <c r="H1" s="12" t="s">
        <v>7</v>
      </c>
      <c r="I1" s="14" t="s">
        <v>8</v>
      </c>
      <c r="J1" s="15"/>
      <c r="K1" s="15"/>
      <c r="L1" s="15"/>
      <c r="M1" s="14" t="s">
        <v>9</v>
      </c>
    </row>
    <row r="2" spans="1:13" x14ac:dyDescent="0.4">
      <c r="A2" s="17"/>
      <c r="B2" s="17"/>
      <c r="C2" s="13" t="s">
        <v>11</v>
      </c>
      <c r="D2" s="17" t="s">
        <v>12</v>
      </c>
      <c r="E2" s="14"/>
      <c r="F2" s="14"/>
      <c r="G2" s="13"/>
      <c r="H2" s="13"/>
      <c r="I2" s="1" t="s">
        <v>13</v>
      </c>
      <c r="J2" s="1" t="s">
        <v>14</v>
      </c>
      <c r="K2" s="1" t="s">
        <v>15</v>
      </c>
      <c r="L2" s="1" t="s">
        <v>16</v>
      </c>
      <c r="M2" s="14"/>
    </row>
    <row r="3" spans="1:13" ht="43.75" x14ac:dyDescent="0.4">
      <c r="A3" s="2" t="s">
        <v>17</v>
      </c>
      <c r="B3" s="3" t="s">
        <v>18</v>
      </c>
      <c r="C3" s="4">
        <v>43850</v>
      </c>
      <c r="D3" s="4">
        <v>43852</v>
      </c>
      <c r="E3" s="5" t="s">
        <v>19</v>
      </c>
      <c r="F3" s="2" t="s">
        <v>20</v>
      </c>
      <c r="G3" s="2" t="s">
        <v>39</v>
      </c>
      <c r="H3" s="2">
        <v>25584</v>
      </c>
      <c r="I3" s="6">
        <v>127.2</v>
      </c>
      <c r="J3" s="6">
        <v>0</v>
      </c>
      <c r="K3" s="6">
        <v>71.150000000000006</v>
      </c>
      <c r="L3" s="6">
        <v>51.9</v>
      </c>
      <c r="M3" s="6">
        <f>SUM(I3:L3)</f>
        <v>250.25000000000003</v>
      </c>
    </row>
    <row r="4" spans="1:13" ht="43.75" x14ac:dyDescent="0.4">
      <c r="A4" s="7" t="s">
        <v>21</v>
      </c>
      <c r="B4" s="8" t="s">
        <v>22</v>
      </c>
      <c r="C4" s="9">
        <v>43851</v>
      </c>
      <c r="D4" s="9">
        <v>43852</v>
      </c>
      <c r="E4" s="10" t="s">
        <v>19</v>
      </c>
      <c r="F4" s="7" t="s">
        <v>20</v>
      </c>
      <c r="G4" s="2" t="s">
        <v>39</v>
      </c>
      <c r="H4" s="7" t="s">
        <v>23</v>
      </c>
      <c r="I4" s="11">
        <v>3871.71</v>
      </c>
      <c r="J4" s="11">
        <v>0</v>
      </c>
      <c r="K4" s="11">
        <v>0</v>
      </c>
      <c r="L4" s="11">
        <v>0</v>
      </c>
      <c r="M4" s="11">
        <f>SUM(I4:L4)</f>
        <v>3871.71</v>
      </c>
    </row>
    <row r="5" spans="1:13" ht="43.75" x14ac:dyDescent="0.4">
      <c r="A5" s="2" t="s">
        <v>24</v>
      </c>
      <c r="B5" s="3" t="s">
        <v>25</v>
      </c>
      <c r="C5" s="4">
        <v>43851</v>
      </c>
      <c r="D5" s="4">
        <v>43852</v>
      </c>
      <c r="E5" s="5" t="s">
        <v>19</v>
      </c>
      <c r="F5" s="2" t="s">
        <v>20</v>
      </c>
      <c r="G5" s="2" t="s">
        <v>39</v>
      </c>
      <c r="H5" s="2">
        <v>25654</v>
      </c>
      <c r="I5" s="6">
        <v>78.62</v>
      </c>
      <c r="J5" s="6">
        <v>0</v>
      </c>
      <c r="K5" s="6">
        <v>20.6</v>
      </c>
      <c r="L5" s="6">
        <v>34.6</v>
      </c>
      <c r="M5" s="6">
        <f>SUM(I5:L5)</f>
        <v>133.82</v>
      </c>
    </row>
    <row r="6" spans="1:13" ht="43.75" x14ac:dyDescent="0.4">
      <c r="A6" s="7" t="s">
        <v>26</v>
      </c>
      <c r="B6" s="8" t="s">
        <v>27</v>
      </c>
      <c r="C6" s="9">
        <v>43850</v>
      </c>
      <c r="D6" s="9">
        <v>43852</v>
      </c>
      <c r="E6" s="10" t="s">
        <v>19</v>
      </c>
      <c r="F6" s="7" t="s">
        <v>20</v>
      </c>
      <c r="G6" s="2" t="s">
        <v>39</v>
      </c>
      <c r="H6" s="7">
        <v>25733</v>
      </c>
      <c r="I6" s="11">
        <v>105</v>
      </c>
      <c r="J6" s="11">
        <v>0</v>
      </c>
      <c r="K6" s="11">
        <v>20.6</v>
      </c>
      <c r="L6" s="11">
        <v>51.9</v>
      </c>
      <c r="M6" s="11">
        <f>SUM(I6:L6)</f>
        <v>177.5</v>
      </c>
    </row>
    <row r="7" spans="1:13" ht="43.75" x14ac:dyDescent="0.4">
      <c r="A7" s="2" t="s">
        <v>28</v>
      </c>
      <c r="B7" s="3" t="s">
        <v>29</v>
      </c>
      <c r="C7" s="4">
        <v>43850</v>
      </c>
      <c r="D7" s="4">
        <v>43853</v>
      </c>
      <c r="E7" s="5" t="s">
        <v>19</v>
      </c>
      <c r="F7" s="2" t="s">
        <v>20</v>
      </c>
      <c r="G7" s="2" t="s">
        <v>39</v>
      </c>
      <c r="H7" s="2">
        <v>25688</v>
      </c>
      <c r="I7" s="6">
        <v>101.72</v>
      </c>
      <c r="J7" s="6">
        <v>328.07</v>
      </c>
      <c r="K7" s="6">
        <v>186.05</v>
      </c>
      <c r="L7" s="6">
        <v>86.5</v>
      </c>
      <c r="M7" s="6">
        <f>SUM(I7:L7)</f>
        <v>702.33999999999992</v>
      </c>
    </row>
  </sheetData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7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24" sqref="B24"/>
    </sheetView>
  </sheetViews>
  <sheetFormatPr defaultRowHeight="14.6" x14ac:dyDescent="0.4"/>
  <cols>
    <col min="1" max="1" width="29.84375" customWidth="1"/>
    <col min="2" max="2" width="17.69140625" customWidth="1"/>
    <col min="3" max="3" width="15" customWidth="1"/>
    <col min="4" max="4" width="14" customWidth="1"/>
    <col min="5" max="8" width="24.53515625" customWidth="1"/>
    <col min="9" max="9" width="14.15234375" bestFit="1" customWidth="1"/>
    <col min="10" max="10" width="15.53515625" bestFit="1" customWidth="1"/>
    <col min="12" max="12" width="48.69140625" customWidth="1"/>
  </cols>
  <sheetData>
    <row r="1" spans="1:12" x14ac:dyDescent="0.4">
      <c r="A1" s="16" t="s">
        <v>30</v>
      </c>
      <c r="B1" s="16" t="s">
        <v>1</v>
      </c>
      <c r="C1" s="18" t="s">
        <v>31</v>
      </c>
      <c r="D1" s="14" t="s">
        <v>32</v>
      </c>
      <c r="E1" s="14" t="s">
        <v>5</v>
      </c>
      <c r="F1" s="12" t="s">
        <v>33</v>
      </c>
      <c r="G1" s="16" t="s">
        <v>34</v>
      </c>
      <c r="H1" s="16" t="s">
        <v>35</v>
      </c>
      <c r="I1" s="14" t="s">
        <v>36</v>
      </c>
      <c r="J1" s="15"/>
      <c r="K1" s="14" t="s">
        <v>9</v>
      </c>
      <c r="L1" s="14" t="s">
        <v>10</v>
      </c>
    </row>
    <row r="2" spans="1:12" x14ac:dyDescent="0.4">
      <c r="A2" s="17"/>
      <c r="B2" s="17"/>
      <c r="C2" s="14"/>
      <c r="D2" s="14"/>
      <c r="E2" s="14"/>
      <c r="F2" s="13"/>
      <c r="G2" s="17"/>
      <c r="H2" s="17"/>
      <c r="I2" s="1" t="s">
        <v>37</v>
      </c>
      <c r="J2" s="1" t="s">
        <v>38</v>
      </c>
      <c r="K2" s="14"/>
      <c r="L2" s="14"/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J1"/>
    <mergeCell ref="K1:K2"/>
    <mergeCell ref="L1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2" ma:contentTypeDescription="Create a new document." ma:contentTypeScope="" ma:versionID="06f76885d98d4b818542027c0750c4fa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52ae90f5bf9f72a3694d4d50c5b352a3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47E430-EB75-4DCF-BF31-DEC1F8022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1A020-CB0D-43A9-9462-248F5D93C0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15B2E-EF9B-4422-98B9-12A7B7510435}">
  <ds:schemaRefs>
    <ds:schemaRef ds:uri="http://schemas.microsoft.com/office/2006/metadata/properties"/>
    <ds:schemaRef ds:uri="http://purl.org/dc/elements/1.1/"/>
    <ds:schemaRef ds:uri="562380d0-19a9-4f71-bb7d-4576576e4ad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 CMHC Travel 2020</vt:lpstr>
      <vt:lpstr>BOD CMHC Hopitality 2020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mtpan</cp:lastModifiedBy>
  <dcterms:created xsi:type="dcterms:W3CDTF">2020-02-26T21:40:07Z</dcterms:created>
  <dcterms:modified xsi:type="dcterms:W3CDTF">2020-03-04T15:25:55Z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0x010100F06ACBE69416974AA8D0131287D0BCFF</vt:lpwstr>
  </property>
</Properties>
</file>