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9/"/>
    </mc:Choice>
  </mc:AlternateContent>
  <xr:revisionPtr revIDLastSave="0" documentId="8_{E8CA8ECC-7971-4438-AC0B-3D5F792522DA}" xr6:coauthVersionLast="47" xr6:coauthVersionMax="47" xr10:uidLastSave="{00000000-0000-0000-0000-000000000000}"/>
  <bookViews>
    <workbookView xWindow="17900" yWindow="1340" windowWidth="14900" windowHeight="9710" xr2:uid="{B5360399-B94F-4416-BAE9-F0A797EECE04}"/>
  </bookViews>
  <sheets>
    <sheet name="Q2-2019 Travel" sheetId="1" r:id="rId1"/>
    <sheet name="Q2-2019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<sst xmlns="http://schemas.openxmlformats.org/spreadsheetml/2006/main" count="79" uniqueCount="38">
  <si>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</si>
  <si>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</si>
  <si>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</si>
  <si>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</si>
  <si>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</si>
  <si>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</si>
  <si>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</si>
  <si>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</si>
  <si>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</si>
  <si>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</si>
  <si>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</si>
  <si>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</si>
  <si>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</si>
  <si>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</si>
  <si>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02-Chairman of the Board</t>
  </si>
  <si>
    <t>Derek Ballantyne</t>
  </si>
  <si>
    <t>St.John's</t>
  </si>
  <si>
    <t>Internal Governance</t>
  </si>
  <si>
    <t>05-Board of Director Member</t>
  </si>
  <si>
    <t>Bruce Shirreff</t>
  </si>
  <si>
    <t>Ottawa, ON</t>
  </si>
  <si>
    <t xml:space="preserve">Internal Governance, , </t>
  </si>
  <si>
    <t>06-Board of Director Member</t>
  </si>
  <si>
    <t>Janice Abbott</t>
  </si>
  <si>
    <t>07-Board of Director Member</t>
  </si>
  <si>
    <t>Dana Ades-Landy</t>
  </si>
  <si>
    <t>Toronto, ON</t>
  </si>
  <si>
    <t>Training</t>
  </si>
  <si>
    <t>08-Board of Director Member</t>
  </si>
  <si>
    <t>Bob Dhillion</t>
  </si>
  <si>
    <t xml:space="preserve">St.John's </t>
  </si>
  <si>
    <t>11-Board of Director Member</t>
  </si>
  <si>
    <t>Linda Morris</t>
  </si>
  <si>
    <t>12- Board of Director Member</t>
  </si>
  <si>
    <t>André Hébert</t>
  </si>
  <si>
    <t>13- Board of Director Member</t>
  </si>
  <si>
    <t>Gordon Laing</t>
  </si>
  <si>
    <t>No expenditures in the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</si>
</sst>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EFA6-2F60-4962-98D4-F56F3419A683}">
  <dimension ref="A1:K18"/>
  <sheetViews>
    <sheetView tabSelected="1" workbookViewId="0">
      <selection activeCell="A7" sqref="A7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x14ac:dyDescent="0.25">
      <c r="A3" s="8" t="s">
        <v>14</v>
      </c>
      <c r="B3" s="9" t="s">
        <v>15</v>
      </c>
      <c r="C3" s="10">
        <v>43605</v>
      </c>
      <c r="D3" s="10">
        <v>43608</v>
      </c>
      <c r="E3" s="11" t="s">
        <v>16</v>
      </c>
      <c r="F3" s="8" t="s">
        <v>17</v>
      </c>
      <c r="G3" s="12">
        <v>1614.98</v>
      </c>
      <c r="H3" s="12">
        <v>463.5</v>
      </c>
      <c r="I3" s="12">
        <v>40.6</v>
      </c>
      <c r="J3" s="12">
        <v>69.2</v>
      </c>
      <c r="K3" s="12">
        <f>SUM(G3:J3)</f>
        <v>2188.2799999999997</v>
      </c>
    </row>
    <row r="4" spans="1:11" ht="30" x14ac:dyDescent="0.25">
      <c r="A4" s="13" t="s">
        <v>18</v>
      </c>
      <c r="B4" s="14" t="s">
        <v>19</v>
      </c>
      <c r="C4" s="15">
        <v>43606</v>
      </c>
      <c r="D4" s="15">
        <v>43608</v>
      </c>
      <c r="E4" s="16" t="s">
        <v>16</v>
      </c>
      <c r="F4" s="13" t="s">
        <v>17</v>
      </c>
      <c r="G4" s="17">
        <v>1608.52</v>
      </c>
      <c r="H4" s="17">
        <v>309</v>
      </c>
      <c r="I4" s="17">
        <v>40.6</v>
      </c>
      <c r="J4" s="17">
        <v>51.9</v>
      </c>
      <c r="K4" s="17">
        <f>SUM(G4:J4)</f>
        <v>2010.02</v>
      </c>
    </row>
    <row r="5" spans="1:11" ht="30" x14ac:dyDescent="0.25">
      <c r="A5" s="8" t="s">
        <v>18</v>
      </c>
      <c r="B5" s="9" t="s">
        <v>19</v>
      </c>
      <c r="C5" s="10">
        <v>43614</v>
      </c>
      <c r="D5" s="10">
        <v>43614</v>
      </c>
      <c r="E5" s="11" t="s">
        <v>20</v>
      </c>
      <c r="F5" s="8" t="s">
        <v>21</v>
      </c>
      <c r="G5" s="12">
        <v>584.35</v>
      </c>
      <c r="H5" s="12">
        <v>0</v>
      </c>
      <c r="I5" s="12">
        <v>71.150000000000006</v>
      </c>
      <c r="J5" s="12">
        <v>0</v>
      </c>
      <c r="K5" s="12">
        <f>SUM(G5:J5)</f>
        <v>655.5</v>
      </c>
    </row>
    <row r="6" spans="1:11" ht="30" x14ac:dyDescent="0.25">
      <c r="A6" s="13" t="s">
        <v>22</v>
      </c>
      <c r="B6" s="14" t="s">
        <v>23</v>
      </c>
      <c r="C6" s="15">
        <v>43604</v>
      </c>
      <c r="D6" s="15">
        <v>43608</v>
      </c>
      <c r="E6" s="16" t="s">
        <v>16</v>
      </c>
      <c r="F6" s="13" t="s">
        <v>17</v>
      </c>
      <c r="G6" s="17">
        <v>3119.71</v>
      </c>
      <c r="H6" s="17">
        <v>618</v>
      </c>
      <c r="I6" s="17">
        <v>90.1</v>
      </c>
      <c r="J6" s="17">
        <v>0</v>
      </c>
      <c r="K6" s="17">
        <f>SUM(G6:J6)</f>
        <v>3827.81</v>
      </c>
    </row>
    <row r="7" spans="1:11" ht="30" x14ac:dyDescent="0.25">
      <c r="A7" s="8" t="s">
        <v>22</v>
      </c>
      <c r="B7" s="9" t="s">
        <v>23</v>
      </c>
      <c r="C7" s="10">
        <v>43635</v>
      </c>
      <c r="D7" s="10">
        <v>43637</v>
      </c>
      <c r="E7" s="11" t="s">
        <v>20</v>
      </c>
      <c r="F7" s="8" t="s">
        <v>17</v>
      </c>
      <c r="G7" s="12">
        <v>3647.54</v>
      </c>
      <c r="H7" s="12">
        <v>491.24</v>
      </c>
      <c r="I7" s="12">
        <v>50.65</v>
      </c>
      <c r="J7" s="12">
        <v>51.9</v>
      </c>
      <c r="K7" s="12">
        <f>SUM(G7:J7)</f>
        <v>4241.329999999999</v>
      </c>
    </row>
    <row r="8" spans="1:11" ht="30" x14ac:dyDescent="0.25">
      <c r="A8" s="13" t="s">
        <v>24</v>
      </c>
      <c r="B8" s="14" t="s">
        <v>25</v>
      </c>
      <c r="C8" s="15">
        <v>43605</v>
      </c>
      <c r="D8" s="15">
        <v>43608</v>
      </c>
      <c r="E8" s="16" t="s">
        <v>16</v>
      </c>
      <c r="F8" s="13" t="s">
        <v>17</v>
      </c>
      <c r="G8" s="17">
        <v>897.53</v>
      </c>
      <c r="H8" s="17">
        <v>463.5</v>
      </c>
      <c r="I8" s="17">
        <v>162</v>
      </c>
      <c r="J8" s="17">
        <v>69.2</v>
      </c>
      <c r="K8" s="17">
        <f>SUM(G8:J8)</f>
        <v>1592.23</v>
      </c>
    </row>
    <row r="9" spans="1:11" ht="30" x14ac:dyDescent="0.25">
      <c r="A9" s="8" t="s">
        <v>24</v>
      </c>
      <c r="B9" s="9" t="s">
        <v>25</v>
      </c>
      <c r="C9" s="10">
        <v>43626</v>
      </c>
      <c r="D9" s="10">
        <v>43628</v>
      </c>
      <c r="E9" s="11" t="s">
        <v>26</v>
      </c>
      <c r="F9" s="8" t="s">
        <v>27</v>
      </c>
      <c r="G9" s="12">
        <v>741.33</v>
      </c>
      <c r="H9" s="12">
        <v>574.20000000000005</v>
      </c>
      <c r="I9" s="12">
        <v>141.9</v>
      </c>
      <c r="J9" s="12">
        <v>51.9</v>
      </c>
      <c r="K9" s="12">
        <f>SUM(G9:J9)</f>
        <v>1509.3300000000004</v>
      </c>
    </row>
    <row r="10" spans="1:11" ht="30" x14ac:dyDescent="0.25">
      <c r="A10" s="13" t="s">
        <v>24</v>
      </c>
      <c r="B10" s="14" t="s">
        <v>25</v>
      </c>
      <c r="C10" s="15">
        <v>43637</v>
      </c>
      <c r="D10" s="15">
        <v>43637</v>
      </c>
      <c r="E10" s="16" t="s">
        <v>20</v>
      </c>
      <c r="F10" s="13" t="s">
        <v>17</v>
      </c>
      <c r="G10" s="17">
        <v>224.7</v>
      </c>
      <c r="H10" s="17">
        <v>0</v>
      </c>
      <c r="I10" s="17">
        <v>0</v>
      </c>
      <c r="J10" s="17">
        <v>0</v>
      </c>
      <c r="K10" s="17">
        <f>SUM(G10:J10)</f>
        <v>224.7</v>
      </c>
    </row>
    <row r="11" spans="1:11" ht="30" x14ac:dyDescent="0.25">
      <c r="A11" s="8" t="s">
        <v>28</v>
      </c>
      <c r="B11" s="9" t="s">
        <v>29</v>
      </c>
      <c r="C11" s="10">
        <v>43605</v>
      </c>
      <c r="D11" s="10">
        <v>43608</v>
      </c>
      <c r="E11" s="11" t="s">
        <v>30</v>
      </c>
      <c r="F11" s="8" t="s">
        <v>17</v>
      </c>
      <c r="G11" s="12">
        <v>3647.16</v>
      </c>
      <c r="H11" s="12">
        <v>463.5</v>
      </c>
      <c r="I11" s="12">
        <v>0</v>
      </c>
      <c r="J11" s="12">
        <v>0</v>
      </c>
      <c r="K11" s="12">
        <f>SUM(G11:J11)</f>
        <v>4110.66</v>
      </c>
    </row>
    <row r="12" spans="1:11" ht="30" x14ac:dyDescent="0.25">
      <c r="A12" s="13" t="s">
        <v>31</v>
      </c>
      <c r="B12" s="14" t="s">
        <v>32</v>
      </c>
      <c r="C12" s="15">
        <v>43605</v>
      </c>
      <c r="D12" s="15">
        <v>43608</v>
      </c>
      <c r="E12" s="16" t="s">
        <v>16</v>
      </c>
      <c r="F12" s="13" t="s">
        <v>17</v>
      </c>
      <c r="G12" s="17">
        <v>4722.8500000000004</v>
      </c>
      <c r="H12" s="17">
        <v>463.5</v>
      </c>
      <c r="I12" s="17">
        <v>40.6</v>
      </c>
      <c r="J12" s="17">
        <v>69.2</v>
      </c>
      <c r="K12" s="17">
        <f>SUM(G12:J12)</f>
        <v>5296.1500000000005</v>
      </c>
    </row>
    <row r="13" spans="1:11" ht="30" x14ac:dyDescent="0.25">
      <c r="A13" s="8" t="s">
        <v>31</v>
      </c>
      <c r="B13" s="9" t="s">
        <v>32</v>
      </c>
      <c r="C13" s="10">
        <v>43635</v>
      </c>
      <c r="D13" s="10">
        <v>43637</v>
      </c>
      <c r="E13" s="11" t="s">
        <v>20</v>
      </c>
      <c r="F13" s="8" t="s">
        <v>17</v>
      </c>
      <c r="G13" s="12">
        <v>4509.6099999999997</v>
      </c>
      <c r="H13" s="12">
        <v>491.24</v>
      </c>
      <c r="I13" s="12">
        <v>192.55</v>
      </c>
      <c r="J13" s="12">
        <v>51.9</v>
      </c>
      <c r="K13" s="12">
        <f>SUM(G13:J13)</f>
        <v>5245.2999999999993</v>
      </c>
    </row>
    <row r="14" spans="1:11" ht="30" x14ac:dyDescent="0.25">
      <c r="A14" s="13" t="s">
        <v>33</v>
      </c>
      <c r="B14" s="14" t="s">
        <v>34</v>
      </c>
      <c r="C14" s="15">
        <v>43581</v>
      </c>
      <c r="D14" s="15">
        <v>43581</v>
      </c>
      <c r="E14" s="16" t="s">
        <v>20</v>
      </c>
      <c r="F14" s="13" t="s">
        <v>17</v>
      </c>
      <c r="G14" s="17">
        <v>253.05</v>
      </c>
      <c r="H14" s="17">
        <v>0</v>
      </c>
      <c r="I14" s="17">
        <v>0</v>
      </c>
      <c r="J14" s="17">
        <v>0</v>
      </c>
      <c r="K14" s="17">
        <f>SUM(G14:J14)</f>
        <v>253.05</v>
      </c>
    </row>
    <row r="15" spans="1:11" ht="30" x14ac:dyDescent="0.25">
      <c r="A15" s="8" t="s">
        <v>33</v>
      </c>
      <c r="B15" s="9" t="s">
        <v>34</v>
      </c>
      <c r="C15" s="10">
        <v>43605</v>
      </c>
      <c r="D15" s="10">
        <v>43608</v>
      </c>
      <c r="E15" s="11" t="s">
        <v>16</v>
      </c>
      <c r="F15" s="8" t="s">
        <v>17</v>
      </c>
      <c r="G15" s="12">
        <v>1678.81</v>
      </c>
      <c r="H15" s="12">
        <v>463.5</v>
      </c>
      <c r="I15" s="12">
        <v>0</v>
      </c>
      <c r="J15" s="12">
        <v>51.9</v>
      </c>
      <c r="K15" s="12">
        <f>SUM(G15:J15)</f>
        <v>2194.21</v>
      </c>
    </row>
    <row r="16" spans="1:11" ht="30" x14ac:dyDescent="0.25">
      <c r="A16" s="13" t="s">
        <v>35</v>
      </c>
      <c r="B16" s="14" t="s">
        <v>36</v>
      </c>
      <c r="C16" s="15">
        <v>43581</v>
      </c>
      <c r="D16" s="15">
        <v>43581</v>
      </c>
      <c r="E16" s="16" t="s">
        <v>20</v>
      </c>
      <c r="F16" s="13" t="s">
        <v>17</v>
      </c>
      <c r="G16" s="17">
        <v>684.42</v>
      </c>
      <c r="H16" s="17">
        <v>0</v>
      </c>
      <c r="I16" s="17">
        <v>50.65</v>
      </c>
      <c r="J16" s="17">
        <v>0</v>
      </c>
      <c r="K16" s="17">
        <f>SUM(G16:J16)</f>
        <v>735.06999999999994</v>
      </c>
    </row>
    <row r="17" spans="1:11" ht="30" x14ac:dyDescent="0.25">
      <c r="A17" s="8" t="s">
        <v>35</v>
      </c>
      <c r="B17" s="9" t="s">
        <v>36</v>
      </c>
      <c r="C17" s="10">
        <v>43606</v>
      </c>
      <c r="D17" s="10">
        <v>43608</v>
      </c>
      <c r="E17" s="11" t="s">
        <v>16</v>
      </c>
      <c r="F17" s="8" t="s">
        <v>17</v>
      </c>
      <c r="G17" s="12">
        <v>787.79</v>
      </c>
      <c r="H17" s="12">
        <v>309</v>
      </c>
      <c r="I17" s="12">
        <v>70.75</v>
      </c>
      <c r="J17" s="12">
        <v>51.9</v>
      </c>
      <c r="K17" s="12">
        <f>SUM(G17:J17)</f>
        <v>1219.44</v>
      </c>
    </row>
    <row r="18" spans="1:11" ht="30" x14ac:dyDescent="0.25">
      <c r="A18" s="13" t="s">
        <v>35</v>
      </c>
      <c r="B18" s="14" t="s">
        <v>36</v>
      </c>
      <c r="C18" s="15">
        <v>43631</v>
      </c>
      <c r="D18" s="15">
        <v>43634</v>
      </c>
      <c r="E18" s="16" t="s">
        <v>20</v>
      </c>
      <c r="F18" s="13" t="s">
        <v>27</v>
      </c>
      <c r="G18" s="17">
        <v>688.53</v>
      </c>
      <c r="H18" s="17">
        <v>777.79</v>
      </c>
      <c r="I18" s="17">
        <v>50.65</v>
      </c>
      <c r="J18" s="17">
        <v>51.9</v>
      </c>
      <c r="K18" s="17">
        <f>SUM(G18:J18)</f>
        <v>1568.8700000000001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8" xr:uid="{2A34EEBE-36C4-4290-9380-BA5EB828FDE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6496-FD2F-49B2-9253-409E2D511F04}">
  <dimension ref="A1"/>
  <sheetViews>
    <sheetView workbookViewId="0"/>
  </sheetViews>
  <sheetFormatPr defaultRowHeight="15" x14ac:dyDescent="0.25"/>
  <sheetData>
    <row r="1" spans="1:1" x14ac:dyDescent="0.25">
      <c r="A1" t="s">
        <v>37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68B21D-D162-44A7-A5FF-F14104B9A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E8EE5-8320-4B93-B1B2-E9435DC1B5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6A035-333A-422E-9420-84E698890302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2a7ed111-e777-4799-b396-8397ccedd8ae"/>
    <ds:schemaRef ds:uri="http://purl.org/dc/dcmitype/"/>
    <ds:schemaRef ds:uri="a061aada-6d74-45d8-ad5a-5729b18bda97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Q2-2019 Travel</vt:lpstr>
      <vt:lpstr>Q2-2019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2022-05-10T18:02:27Z</dcterms:created>
  <dcterms:modified xsi:type="dcterms:W3CDTF">2022-05-10T18:03:15Z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